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<sst xmlns="http://schemas.openxmlformats.org/spreadsheetml/2006/main" count="86" uniqueCount="34">
  <si>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</si>
  <si>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</si>
  <si>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</si>
  <si>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</si>
  <si>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</si>
  <si>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</si>
  <si>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</si>
  <si>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</si>
  <si>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</si>
  <si>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</si>
  <si>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</si>
  <si>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</si>
  <si>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</si>
  <si>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t xml:space="preserve"> 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</si>
  <si>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</si>
  <si>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謝錦綉</t>
  </si>
  <si>
    <t>陳中文</t>
  </si>
  <si>
    <t>游建富</t>
  </si>
  <si>
    <t>李輝揚</t>
  </si>
  <si>
    <t>陳鼎文</t>
  </si>
  <si>
    <t>七月</t>
  </si>
  <si>
    <t>八月</t>
  </si>
  <si>
    <t>九月</t>
  </si>
  <si>
    <t>十月</t>
  </si>
  <si>
    <t>十一月</t>
  </si>
  <si>
    <t>十二月</t>
  </si>
  <si>
    <t>楊連誠</t>
  </si>
  <si>
    <t>總積分</t>
  </si>
  <si>
    <t>年度</t>
  </si>
  <si>
    <t>100年</t>
  </si>
  <si>
    <t>製表：黃瑞香</t>
  </si>
  <si>
    <r>
      <t xml:space="preserve"> </t>
    </r>
    <r>
      <rPr>
        <sz val="14"/>
        <rFont val="新細明體"/>
        <family val="1"/>
      </rPr>
      <t>工作委員：吳漢輝、莊麗芬</t>
    </r>
  </si>
  <si>
    <t xml:space="preserve"> 評審老師：簡茂松、徐增文、陳佳欣、何恭先、黃瑞香</t>
  </si>
  <si>
    <t>2011年10月份 月賽統計表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</si>
</sst>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4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182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0" xfId="0" applyFill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33" fillId="25" borderId="25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33" fillId="25" borderId="22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9" fillId="6" borderId="32" xfId="0" applyFont="1" applyFill="1" applyBorder="1" applyAlignment="1">
      <alignment horizontal="center" vertical="center" textRotation="255"/>
    </xf>
    <xf numFmtId="0" fontId="0" fillId="6" borderId="21" xfId="0" applyFill="1" applyBorder="1" applyAlignment="1">
      <alignment horizontal="center" vertical="center" textRotation="255"/>
    </xf>
    <xf numFmtId="184" fontId="0" fillId="6" borderId="34" xfId="0" applyNumberFormat="1" applyFill="1" applyBorder="1" applyAlignment="1">
      <alignment horizontal="center"/>
    </xf>
    <xf numFmtId="184" fontId="0" fillId="6" borderId="35" xfId="0" applyNumberFormat="1" applyFill="1" applyBorder="1" applyAlignment="1">
      <alignment horizontal="center"/>
    </xf>
    <xf numFmtId="184" fontId="0" fillId="6" borderId="36" xfId="0" applyNumberFormat="1" applyFill="1" applyBorder="1" applyAlignment="1">
      <alignment horizontal="center"/>
    </xf>
    <xf numFmtId="0" fontId="33" fillId="6" borderId="37" xfId="0" applyFont="1" applyFill="1" applyBorder="1" applyAlignment="1">
      <alignment horizontal="center" vertical="center" textRotation="255" wrapText="1"/>
    </xf>
    <xf numFmtId="0" fontId="33" fillId="6" borderId="30" xfId="0" applyFont="1" applyFill="1" applyBorder="1" applyAlignment="1">
      <alignment horizontal="center" vertical="center" textRotation="255" wrapText="1"/>
    </xf>
    <xf numFmtId="0" fontId="33" fillId="6" borderId="38" xfId="0" applyFont="1" applyFill="1" applyBorder="1" applyAlignment="1">
      <alignment horizontal="center" vertical="center" textRotation="255" wrapText="1"/>
    </xf>
    <xf numFmtId="0" fontId="4" fillId="6" borderId="11" xfId="0" applyFont="1" applyFill="1" applyBorder="1" applyAlignment="1">
      <alignment horizontal="center" vertical="center" textRotation="255"/>
    </xf>
    <xf numFmtId="0" fontId="4" fillId="6" borderId="15" xfId="0" applyFont="1" applyFill="1" applyBorder="1" applyAlignment="1">
      <alignment horizontal="center" vertical="center" textRotation="255"/>
    </xf>
    <xf numFmtId="0" fontId="4" fillId="6" borderId="39" xfId="0" applyFont="1" applyFill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239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7239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733425" y="1047750"/>
          <a:ext cx="4857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723900" y="1047750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showZeros="0" tabSelected="1" zoomScale="75" zoomScaleNormal="75" zoomScalePageLayoutView="0" workbookViewId="0" topLeftCell="A1">
      <selection activeCell="D2" sqref="D2:AG2"/>
    </sheetView>
  </sheetViews>
  <sheetFormatPr defaultColWidth="9.00390625" defaultRowHeight="16.5"/>
  <cols>
    <col min="1" max="1" width="3.875" style="0" customWidth="1"/>
    <col min="2" max="2" width="5.625" style="0" customWidth="1"/>
    <col min="3" max="3" width="12.875" style="0" customWidth="1"/>
    <col min="4" max="31" width="3.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33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30" customHeight="1">
      <c r="A2" s="1"/>
      <c r="B2" s="5" t="s">
        <v>2</v>
      </c>
      <c r="C2" s="6"/>
      <c r="D2" s="40" t="s">
        <v>32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  <c r="AH2" s="1"/>
    </row>
    <row r="3" spans="1:34" ht="30" customHeight="1" thickBot="1">
      <c r="A3" s="1"/>
      <c r="B3" s="9"/>
      <c r="C3" s="10">
        <v>40842</v>
      </c>
      <c r="D3" s="43" t="s">
        <v>31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1"/>
    </row>
    <row r="4" spans="1:34" ht="19.5" customHeight="1">
      <c r="A4" s="1"/>
      <c r="B4" s="57" t="s">
        <v>28</v>
      </c>
      <c r="C4" s="12" t="s">
        <v>3</v>
      </c>
      <c r="D4" s="46" t="s">
        <v>4</v>
      </c>
      <c r="E4" s="47"/>
      <c r="F4" s="47"/>
      <c r="G4" s="48"/>
      <c r="H4" s="51" t="s">
        <v>20</v>
      </c>
      <c r="I4" s="52"/>
      <c r="J4" s="52"/>
      <c r="K4" s="53"/>
      <c r="L4" s="51" t="s">
        <v>21</v>
      </c>
      <c r="M4" s="52"/>
      <c r="N4" s="52"/>
      <c r="O4" s="53"/>
      <c r="P4" s="51" t="s">
        <v>22</v>
      </c>
      <c r="Q4" s="52"/>
      <c r="R4" s="52"/>
      <c r="S4" s="53"/>
      <c r="T4" s="51" t="s">
        <v>23</v>
      </c>
      <c r="U4" s="52"/>
      <c r="V4" s="52"/>
      <c r="W4" s="53"/>
      <c r="X4" s="51" t="s">
        <v>24</v>
      </c>
      <c r="Y4" s="52"/>
      <c r="Z4" s="52"/>
      <c r="AA4" s="53"/>
      <c r="AB4" s="51" t="s">
        <v>25</v>
      </c>
      <c r="AC4" s="52"/>
      <c r="AD4" s="52"/>
      <c r="AE4" s="53"/>
      <c r="AF4" s="49" t="s">
        <v>27</v>
      </c>
      <c r="AG4" s="6"/>
      <c r="AH4" s="1"/>
    </row>
    <row r="5" spans="1:34" ht="16.5">
      <c r="A5" s="1"/>
      <c r="B5" s="58"/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6" t="s">
        <v>6</v>
      </c>
      <c r="I5" s="14" t="s">
        <v>7</v>
      </c>
      <c r="J5" s="14" t="s">
        <v>8</v>
      </c>
      <c r="K5" s="15" t="s">
        <v>9</v>
      </c>
      <c r="L5" s="16" t="s">
        <v>6</v>
      </c>
      <c r="M5" s="14" t="s">
        <v>7</v>
      </c>
      <c r="N5" s="14" t="s">
        <v>8</v>
      </c>
      <c r="O5" s="15" t="s">
        <v>9</v>
      </c>
      <c r="P5" s="16" t="s">
        <v>6</v>
      </c>
      <c r="Q5" s="14" t="s">
        <v>7</v>
      </c>
      <c r="R5" s="14" t="s">
        <v>8</v>
      </c>
      <c r="S5" s="15" t="s">
        <v>9</v>
      </c>
      <c r="T5" s="16" t="s">
        <v>6</v>
      </c>
      <c r="U5" s="14" t="s">
        <v>7</v>
      </c>
      <c r="V5" s="14" t="s">
        <v>8</v>
      </c>
      <c r="W5" s="15" t="s">
        <v>9</v>
      </c>
      <c r="X5" s="16" t="s">
        <v>6</v>
      </c>
      <c r="Y5" s="14" t="s">
        <v>7</v>
      </c>
      <c r="Z5" s="14" t="s">
        <v>8</v>
      </c>
      <c r="AA5" s="15" t="s">
        <v>9</v>
      </c>
      <c r="AB5" s="16" t="s">
        <v>6</v>
      </c>
      <c r="AC5" s="14" t="s">
        <v>7</v>
      </c>
      <c r="AD5" s="14" t="s">
        <v>8</v>
      </c>
      <c r="AE5" s="15" t="s">
        <v>9</v>
      </c>
      <c r="AF5" s="50"/>
      <c r="AG5" s="17"/>
      <c r="AH5" s="1"/>
    </row>
    <row r="6" spans="1:34" ht="17.25" thickBot="1">
      <c r="A6" s="1"/>
      <c r="B6" s="59"/>
      <c r="C6" s="29" t="s">
        <v>10</v>
      </c>
      <c r="D6" s="29" t="s">
        <v>11</v>
      </c>
      <c r="E6" s="30" t="s">
        <v>11</v>
      </c>
      <c r="F6" s="30" t="s">
        <v>12</v>
      </c>
      <c r="G6" s="17" t="s">
        <v>11</v>
      </c>
      <c r="H6" s="31" t="s">
        <v>11</v>
      </c>
      <c r="I6" s="30" t="s">
        <v>11</v>
      </c>
      <c r="J6" s="30" t="s">
        <v>12</v>
      </c>
      <c r="K6" s="17" t="s">
        <v>11</v>
      </c>
      <c r="L6" s="31" t="s">
        <v>11</v>
      </c>
      <c r="M6" s="30" t="s">
        <v>11</v>
      </c>
      <c r="N6" s="30" t="s">
        <v>12</v>
      </c>
      <c r="O6" s="17" t="s">
        <v>11</v>
      </c>
      <c r="P6" s="31" t="s">
        <v>11</v>
      </c>
      <c r="Q6" s="30" t="s">
        <v>11</v>
      </c>
      <c r="R6" s="30" t="s">
        <v>12</v>
      </c>
      <c r="S6" s="17" t="s">
        <v>11</v>
      </c>
      <c r="T6" s="31" t="s">
        <v>11</v>
      </c>
      <c r="U6" s="30" t="s">
        <v>11</v>
      </c>
      <c r="V6" s="30" t="s">
        <v>12</v>
      </c>
      <c r="W6" s="17" t="s">
        <v>11</v>
      </c>
      <c r="X6" s="31" t="s">
        <v>11</v>
      </c>
      <c r="Y6" s="30" t="s">
        <v>11</v>
      </c>
      <c r="Z6" s="30" t="s">
        <v>12</v>
      </c>
      <c r="AA6" s="17" t="s">
        <v>11</v>
      </c>
      <c r="AB6" s="31" t="s">
        <v>11</v>
      </c>
      <c r="AC6" s="30" t="s">
        <v>11</v>
      </c>
      <c r="AD6" s="30" t="s">
        <v>12</v>
      </c>
      <c r="AE6" s="32" t="s">
        <v>11</v>
      </c>
      <c r="AF6" s="50"/>
      <c r="AG6" s="17"/>
      <c r="AH6" s="1" t="s">
        <v>1</v>
      </c>
    </row>
    <row r="7" spans="1:34" s="22" customFormat="1" ht="24.75" customHeight="1">
      <c r="A7" s="19"/>
      <c r="B7" s="54" t="s">
        <v>29</v>
      </c>
      <c r="C7" s="36" t="s">
        <v>15</v>
      </c>
      <c r="D7" s="39"/>
      <c r="E7" s="20">
        <v>1</v>
      </c>
      <c r="F7" s="20">
        <v>5</v>
      </c>
      <c r="G7" s="20">
        <v>45</v>
      </c>
      <c r="H7" s="20"/>
      <c r="I7" s="20"/>
      <c r="J7" s="20">
        <v>3</v>
      </c>
      <c r="K7" s="20">
        <v>6</v>
      </c>
      <c r="L7" s="20"/>
      <c r="M7" s="20"/>
      <c r="N7" s="20">
        <v>2</v>
      </c>
      <c r="O7" s="20">
        <v>8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>
        <f>SUM(D7+H7+L7+P7+T7+X7+AB7)*6+(E7+I7+M7+Q7+U7+Y7+AC7)*4+(F7+J7+N7+R7+V7+Z7+AD7)*2+(G7+K7+O7+S7+W7+AA7+AE7)*1</f>
        <v>83</v>
      </c>
      <c r="AG7" s="21"/>
      <c r="AH7" s="19"/>
    </row>
    <row r="8" spans="1:34" s="22" customFormat="1" ht="24.75" customHeight="1">
      <c r="A8" s="23"/>
      <c r="B8" s="55"/>
      <c r="C8" s="33" t="s">
        <v>16</v>
      </c>
      <c r="D8" s="34"/>
      <c r="E8" s="34"/>
      <c r="F8" s="34">
        <v>4</v>
      </c>
      <c r="G8" s="34">
        <v>40</v>
      </c>
      <c r="H8" s="34"/>
      <c r="I8" s="34"/>
      <c r="J8" s="34">
        <v>1</v>
      </c>
      <c r="K8" s="34">
        <v>8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>
        <v>4</v>
      </c>
      <c r="W8" s="34">
        <v>4</v>
      </c>
      <c r="X8" s="34"/>
      <c r="Y8" s="34"/>
      <c r="Z8" s="34"/>
      <c r="AA8" s="34"/>
      <c r="AB8" s="34"/>
      <c r="AC8" s="34"/>
      <c r="AD8" s="34"/>
      <c r="AE8" s="34"/>
      <c r="AF8" s="25">
        <f aca="true" t="shared" si="0" ref="AF8:AF14">SUM(D8+H8+L8+P8+T8+X8+AB8)*6+(E8+I8+M8+Q8+U8+Y8+AC8)*4+(F8+J8+N8+R8+V8+Z8+AD8)*2+(G8+K8+O8+S8+W8+AA8+AE8)*1</f>
        <v>70</v>
      </c>
      <c r="AG8" s="24"/>
      <c r="AH8" s="19"/>
    </row>
    <row r="9" spans="1:34" s="22" customFormat="1" ht="24.75" customHeight="1">
      <c r="A9" s="19"/>
      <c r="B9" s="55"/>
      <c r="C9" s="33" t="s">
        <v>17</v>
      </c>
      <c r="D9" s="34"/>
      <c r="E9" s="34"/>
      <c r="F9" s="34"/>
      <c r="G9" s="34">
        <v>5</v>
      </c>
      <c r="H9" s="34"/>
      <c r="I9" s="34"/>
      <c r="J9" s="34"/>
      <c r="K9" s="34">
        <v>1</v>
      </c>
      <c r="L9" s="34"/>
      <c r="M9" s="34"/>
      <c r="N9" s="34"/>
      <c r="O9" s="34"/>
      <c r="P9" s="34"/>
      <c r="Q9" s="34"/>
      <c r="R9" s="34"/>
      <c r="S9" s="34">
        <v>2</v>
      </c>
      <c r="T9" s="34"/>
      <c r="U9" s="34"/>
      <c r="V9" s="34"/>
      <c r="W9" s="34">
        <v>2</v>
      </c>
      <c r="X9" s="34"/>
      <c r="Y9" s="34"/>
      <c r="Z9" s="34"/>
      <c r="AA9" s="34"/>
      <c r="AB9" s="34"/>
      <c r="AC9" s="34"/>
      <c r="AD9" s="34"/>
      <c r="AE9" s="34"/>
      <c r="AF9" s="25">
        <f t="shared" si="0"/>
        <v>10</v>
      </c>
      <c r="AG9" s="24"/>
      <c r="AH9" s="19"/>
    </row>
    <row r="10" spans="1:40" s="22" customFormat="1" ht="24.75" customHeight="1">
      <c r="A10" s="23"/>
      <c r="B10" s="55"/>
      <c r="C10" s="33" t="s">
        <v>18</v>
      </c>
      <c r="D10" s="34"/>
      <c r="E10" s="25"/>
      <c r="F10" s="25">
        <v>2</v>
      </c>
      <c r="G10" s="25">
        <v>43</v>
      </c>
      <c r="H10" s="25"/>
      <c r="I10" s="25"/>
      <c r="J10" s="25"/>
      <c r="K10" s="25"/>
      <c r="L10" s="25"/>
      <c r="M10" s="25"/>
      <c r="N10" s="25">
        <v>1</v>
      </c>
      <c r="O10" s="25">
        <v>11</v>
      </c>
      <c r="P10" s="25"/>
      <c r="Q10" s="25"/>
      <c r="R10" s="25">
        <v>1</v>
      </c>
      <c r="S10" s="25">
        <v>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>
        <f t="shared" si="0"/>
        <v>67</v>
      </c>
      <c r="AG10" s="24"/>
      <c r="AH10" s="19"/>
      <c r="AN10" s="26"/>
    </row>
    <row r="11" spans="1:35" s="22" customFormat="1" ht="24.75" customHeight="1">
      <c r="A11" s="19"/>
      <c r="B11" s="55"/>
      <c r="C11" s="35" t="s">
        <v>19</v>
      </c>
      <c r="D11" s="34"/>
      <c r="E11" s="25"/>
      <c r="F11" s="25"/>
      <c r="G11" s="25">
        <v>4</v>
      </c>
      <c r="H11" s="25"/>
      <c r="I11" s="25"/>
      <c r="J11" s="25"/>
      <c r="K11" s="25">
        <v>6</v>
      </c>
      <c r="L11" s="25"/>
      <c r="M11" s="25"/>
      <c r="N11" s="25"/>
      <c r="O11" s="25">
        <v>6</v>
      </c>
      <c r="P11" s="25"/>
      <c r="Q11" s="25"/>
      <c r="R11" s="25">
        <v>1</v>
      </c>
      <c r="S11" s="25">
        <v>11</v>
      </c>
      <c r="T11" s="25"/>
      <c r="U11" s="25"/>
      <c r="V11" s="25"/>
      <c r="W11" s="25">
        <v>5</v>
      </c>
      <c r="X11" s="25"/>
      <c r="Y11" s="25"/>
      <c r="Z11" s="25"/>
      <c r="AA11" s="25"/>
      <c r="AB11" s="25"/>
      <c r="AC11" s="25"/>
      <c r="AD11" s="25"/>
      <c r="AE11" s="25"/>
      <c r="AF11" s="25">
        <f t="shared" si="0"/>
        <v>34</v>
      </c>
      <c r="AG11" s="24"/>
      <c r="AH11" s="19"/>
      <c r="AI11" s="22" t="s">
        <v>13</v>
      </c>
    </row>
    <row r="12" spans="1:34" s="22" customFormat="1" ht="24.75" customHeight="1">
      <c r="A12" s="19"/>
      <c r="B12" s="55"/>
      <c r="C12" s="35" t="s">
        <v>26</v>
      </c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>
        <v>1</v>
      </c>
      <c r="O12" s="25">
        <v>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>
        <f t="shared" si="0"/>
        <v>10</v>
      </c>
      <c r="AG12" s="24"/>
      <c r="AH12" s="19"/>
    </row>
    <row r="13" spans="1:34" s="22" customFormat="1" ht="24.75" customHeight="1">
      <c r="A13" s="19"/>
      <c r="B13" s="55"/>
      <c r="C13" s="35"/>
      <c r="D13" s="3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>
        <f t="shared" si="0"/>
        <v>0</v>
      </c>
      <c r="AG13" s="24"/>
      <c r="AH13" s="19"/>
    </row>
    <row r="14" spans="1:34" s="22" customFormat="1" ht="24.75" customHeight="1" thickBot="1">
      <c r="A14" s="19"/>
      <c r="B14" s="56"/>
      <c r="C14" s="37"/>
      <c r="D14" s="3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>
        <f t="shared" si="0"/>
        <v>0</v>
      </c>
      <c r="AG14" s="28"/>
      <c r="AH14" s="19"/>
    </row>
    <row r="15" spans="1:34" ht="19.5">
      <c r="A15" s="1"/>
      <c r="B15" s="12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7"/>
      <c r="AH15" s="1"/>
    </row>
    <row r="16" spans="1:34" ht="16.5">
      <c r="A16" s="1"/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7"/>
      <c r="AH16" s="1"/>
    </row>
    <row r="17" spans="1:34" ht="17.25" thickBot="1">
      <c r="A17" s="1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1"/>
      <c r="AH17" s="1"/>
    </row>
    <row r="18" spans="1:34" ht="15.75" customHeight="1">
      <c r="A18" s="8"/>
      <c r="B18" s="8"/>
      <c r="C18" s="8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0</v>
      </c>
      <c r="R18" s="8"/>
      <c r="S18" s="8"/>
      <c r="T18" s="8"/>
      <c r="U18" s="8"/>
      <c r="V18" s="8"/>
      <c r="W18" s="8"/>
      <c r="X18" s="8"/>
      <c r="Y18" s="8"/>
      <c r="Z18" s="7" t="s">
        <v>30</v>
      </c>
      <c r="AA18" s="8"/>
      <c r="AB18" s="8"/>
      <c r="AC18" s="8"/>
      <c r="AD18" s="8"/>
      <c r="AE18" s="8"/>
      <c r="AF18" s="8"/>
      <c r="AG18" s="8"/>
      <c r="AH18" s="1"/>
    </row>
  </sheetData>
  <sheetProtection/>
  <mergeCells count="12">
    <mergeCell ref="B7:B14"/>
    <mergeCell ref="B4:B6"/>
    <mergeCell ref="D2:AG2"/>
    <mergeCell ref="D3:AG3"/>
    <mergeCell ref="D4:G4"/>
    <mergeCell ref="AF4:AF6"/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2011-11-30T14:55:34Z</dcterms:modified>
  <cp:category/>
  <cp:version/>
  <cp:contentType/>
  <cp:contentStatus/>
</cp:coreProperties>
</file>