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65" windowWidth="14985" windowHeight="9105" tabRatio="832" activeTab="0"/>
  </bookViews>
  <sheets>
    <sheet name="積分表" sheetId="1" r:id="rId1"/>
  </sheets>
  <definedNames/>
  <calcPr fullCalcOnLoad="1"/>
</workbook>
</file>

<file path=xl/sharedStrings.xml><?xml version="1.0" encoding="utf-8"?>
<sst xmlns="http://schemas.openxmlformats.org/spreadsheetml/2006/main" count="94" uniqueCount="42">
  <si>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</si>
  <si>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</si>
  <si>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</si>
  <si>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</si>
  <si>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</si>
  <si>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</si>
  <si>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</si>
  <si>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</si>
  <si>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</si>
  <si>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</si>
  <si>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</si>
  <si>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</si>
  <si>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</si>
  <si>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</si>
  <si>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</si>
  <si>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t xml:space="preserve"> </t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</si>
  <si>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1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年度積分</t>
    </r>
    <r>
      <rPr>
        <sz val="14"/>
        <rFont val="Times New Roman"/>
        <family val="1"/>
      </rPr>
      <t>60</t>
    </r>
    <r>
      <rPr>
        <sz val="14"/>
        <rFont val="新細明體"/>
        <family val="1"/>
      </rPr>
      <t>分以上專學會士</t>
    </r>
    <r>
      <rPr>
        <sz val="14"/>
        <rFont val="Times New Roman"/>
        <family val="1"/>
      </rPr>
      <t xml:space="preserve">. </t>
    </r>
  </si>
  <si>
    <t>七月</t>
  </si>
  <si>
    <t>八月</t>
  </si>
  <si>
    <t>九月</t>
  </si>
  <si>
    <t>十月</t>
  </si>
  <si>
    <t>十一月</t>
  </si>
  <si>
    <t>十二月</t>
  </si>
  <si>
    <t>2012年07月份 月賽統計表</t>
  </si>
  <si>
    <t>1
0
1</t>
  </si>
  <si>
    <t>年</t>
  </si>
  <si>
    <t>年</t>
  </si>
  <si>
    <t>度</t>
  </si>
  <si>
    <t xml:space="preserve"> 評審老師：林福昌 蕭萬全  徐增文 黃瑞香 鄭添峻</t>
  </si>
  <si>
    <r>
      <t xml:space="preserve"> </t>
    </r>
    <r>
      <rPr>
        <sz val="14"/>
        <rFont val="新細明體"/>
        <family val="1"/>
      </rPr>
      <t>工作委員：張銘孝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徐義章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楊敏男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李輝揚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莊麗芬</t>
    </r>
  </si>
  <si>
    <t>蕭暉恩</t>
  </si>
  <si>
    <t>周恒生</t>
  </si>
  <si>
    <t>張哲維</t>
  </si>
  <si>
    <t>陳鼎文</t>
  </si>
  <si>
    <t>游建富</t>
  </si>
  <si>
    <t>莊孟昀</t>
  </si>
  <si>
    <t>張朝萬</t>
  </si>
  <si>
    <t>蔡林辰</t>
  </si>
  <si>
    <t>楊敏男</t>
  </si>
  <si>
    <t>101年7月25日</t>
  </si>
  <si>
    <t xml:space="preserve">製表：何恭壜
  </t>
  </si>
  <si>
    <t>※成績如有錯誤請聯絡月賽主席何恭壜- 0926376658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</si>
</sst>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51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2"/>
      <color indexed="8"/>
      <name val="新細明體"/>
      <family val="1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82" fontId="0" fillId="33" borderId="15" xfId="0" applyNumberForma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0" fillId="3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3" fillId="33" borderId="32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7" fillId="35" borderId="34" xfId="0" applyFont="1" applyFill="1" applyBorder="1" applyAlignment="1">
      <alignment horizontal="center" vertical="top"/>
    </xf>
    <xf numFmtId="0" fontId="11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11" fillId="33" borderId="31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11" fillId="33" borderId="38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11" fillId="33" borderId="42" xfId="0" applyFont="1" applyFill="1" applyBorder="1" applyAlignment="1">
      <alignment/>
    </xf>
    <xf numFmtId="0" fontId="11" fillId="33" borderId="43" xfId="0" applyFont="1" applyFill="1" applyBorder="1" applyAlignment="1">
      <alignment/>
    </xf>
    <xf numFmtId="0" fontId="11" fillId="33" borderId="44" xfId="0" applyFont="1" applyFill="1" applyBorder="1" applyAlignment="1">
      <alignment/>
    </xf>
    <xf numFmtId="0" fontId="15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45" xfId="0" applyFont="1" applyFill="1" applyBorder="1" applyAlignment="1">
      <alignment/>
    </xf>
    <xf numFmtId="0" fontId="12" fillId="33" borderId="46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0" fontId="12" fillId="33" borderId="47" xfId="0" applyFont="1" applyFill="1" applyBorder="1" applyAlignment="1">
      <alignment/>
    </xf>
    <xf numFmtId="0" fontId="15" fillId="33" borderId="35" xfId="0" applyFont="1" applyFill="1" applyBorder="1" applyAlignment="1">
      <alignment/>
    </xf>
    <xf numFmtId="0" fontId="12" fillId="33" borderId="48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2" fillId="33" borderId="49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50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51" xfId="0" applyFont="1" applyFill="1" applyBorder="1" applyAlignment="1">
      <alignment/>
    </xf>
    <xf numFmtId="0" fontId="11" fillId="33" borderId="52" xfId="0" applyFont="1" applyFill="1" applyBorder="1" applyAlignment="1">
      <alignment/>
    </xf>
    <xf numFmtId="0" fontId="12" fillId="33" borderId="53" xfId="0" applyFont="1" applyFill="1" applyBorder="1" applyAlignment="1">
      <alignment/>
    </xf>
    <xf numFmtId="0" fontId="12" fillId="33" borderId="52" xfId="0" applyFont="1" applyFill="1" applyBorder="1" applyAlignment="1">
      <alignment/>
    </xf>
    <xf numFmtId="0" fontId="12" fillId="33" borderId="54" xfId="0" applyFont="1" applyFill="1" applyBorder="1" applyAlignment="1">
      <alignment/>
    </xf>
    <xf numFmtId="0" fontId="12" fillId="33" borderId="55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184" fontId="0" fillId="33" borderId="56" xfId="0" applyNumberFormat="1" applyFill="1" applyBorder="1" applyAlignment="1">
      <alignment horizontal="center"/>
    </xf>
    <xf numFmtId="184" fontId="0" fillId="33" borderId="18" xfId="0" applyNumberFormat="1" applyFill="1" applyBorder="1" applyAlignment="1">
      <alignment horizontal="center"/>
    </xf>
    <xf numFmtId="184" fontId="0" fillId="33" borderId="19" xfId="0" applyNumberFormat="1" applyFill="1" applyBorder="1" applyAlignment="1">
      <alignment horizontal="center"/>
    </xf>
    <xf numFmtId="0" fontId="4" fillId="33" borderId="17" xfId="0" applyFont="1" applyFill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381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6286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"/>
  <sheetViews>
    <sheetView showGridLines="0" showZeros="0" tabSelected="1" zoomScale="73" zoomScaleNormal="73" zoomScalePageLayoutView="0" workbookViewId="0" topLeftCell="A1">
      <selection activeCell="AE23" sqref="AE23"/>
    </sheetView>
  </sheetViews>
  <sheetFormatPr defaultColWidth="9.00390625" defaultRowHeight="16.5"/>
  <cols>
    <col min="1" max="1" width="3.875" style="0" customWidth="1"/>
    <col min="2" max="2" width="4.375" style="0" customWidth="1"/>
    <col min="3" max="3" width="12.875" style="0" customWidth="1"/>
    <col min="4" max="4" width="3.25390625" style="0" customWidth="1"/>
    <col min="5" max="7" width="3.375" style="0" customWidth="1"/>
    <col min="8" max="18" width="3.00390625" style="0" customWidth="1"/>
    <col min="19" max="19" width="3.50390625" style="0" customWidth="1"/>
    <col min="20" max="26" width="3.00390625" style="0" customWidth="1"/>
    <col min="27" max="27" width="3.625" style="0" customWidth="1"/>
    <col min="28" max="30" width="3.00390625" style="0" customWidth="1"/>
    <col min="31" max="31" width="3.1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23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0</v>
      </c>
      <c r="AF1" s="1"/>
      <c r="AG1" s="1"/>
      <c r="AH1" s="1"/>
    </row>
    <row r="2" spans="1:34" ht="19.5">
      <c r="A2" s="1"/>
      <c r="B2" s="5" t="s">
        <v>1</v>
      </c>
      <c r="C2" s="6"/>
      <c r="D2" s="7" t="s">
        <v>28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1"/>
      <c r="R2" s="8"/>
      <c r="S2" s="1"/>
      <c r="T2" s="8"/>
      <c r="U2" s="7"/>
      <c r="V2" s="7"/>
      <c r="W2" s="1"/>
      <c r="X2" s="7"/>
      <c r="Y2" s="1"/>
      <c r="Z2" s="8"/>
      <c r="AA2" s="8"/>
      <c r="AB2" s="9"/>
      <c r="AC2" s="9"/>
      <c r="AD2" s="1"/>
      <c r="AE2" s="7"/>
      <c r="AF2" s="10"/>
      <c r="AG2" s="6"/>
      <c r="AH2" s="1"/>
    </row>
    <row r="3" spans="1:34" ht="20.25" thickBot="1">
      <c r="A3" s="1"/>
      <c r="B3" s="11"/>
      <c r="C3" s="12" t="s">
        <v>39</v>
      </c>
      <c r="D3" s="78" t="s">
        <v>29</v>
      </c>
      <c r="E3" s="13"/>
      <c r="F3" s="13"/>
      <c r="G3" s="13"/>
      <c r="H3" s="14"/>
      <c r="I3" s="14"/>
      <c r="J3" s="14"/>
      <c r="K3" s="1"/>
      <c r="L3" s="14"/>
      <c r="M3" s="14"/>
      <c r="N3" s="14"/>
      <c r="O3" s="13"/>
      <c r="P3" s="14"/>
      <c r="Q3" s="14"/>
      <c r="R3" s="14"/>
      <c r="S3" s="14"/>
      <c r="T3" s="13"/>
      <c r="U3" s="13"/>
      <c r="V3" s="13"/>
      <c r="W3" s="13"/>
      <c r="X3" s="1"/>
      <c r="Y3" s="1"/>
      <c r="Z3" s="1"/>
      <c r="AA3" s="13"/>
      <c r="AB3" s="14"/>
      <c r="AC3" s="14"/>
      <c r="AD3" s="1"/>
      <c r="AE3" s="13"/>
      <c r="AF3" s="4"/>
      <c r="AG3" s="15"/>
      <c r="AH3" s="1"/>
    </row>
    <row r="4" spans="1:34" ht="19.5">
      <c r="A4" s="1"/>
      <c r="B4" s="16" t="s">
        <v>26</v>
      </c>
      <c r="C4" s="17" t="s">
        <v>2</v>
      </c>
      <c r="D4" s="18" t="s">
        <v>3</v>
      </c>
      <c r="E4" s="18"/>
      <c r="F4" s="18"/>
      <c r="G4" s="19"/>
      <c r="H4" s="79" t="s">
        <v>17</v>
      </c>
      <c r="I4" s="80"/>
      <c r="J4" s="80"/>
      <c r="K4" s="81"/>
      <c r="L4" s="79" t="s">
        <v>18</v>
      </c>
      <c r="M4" s="80"/>
      <c r="N4" s="80"/>
      <c r="O4" s="81"/>
      <c r="P4" s="79" t="s">
        <v>19</v>
      </c>
      <c r="Q4" s="80"/>
      <c r="R4" s="80"/>
      <c r="S4" s="81"/>
      <c r="T4" s="79" t="s">
        <v>20</v>
      </c>
      <c r="U4" s="80"/>
      <c r="V4" s="80"/>
      <c r="W4" s="81"/>
      <c r="X4" s="79" t="s">
        <v>21</v>
      </c>
      <c r="Y4" s="80"/>
      <c r="Z4" s="80"/>
      <c r="AA4" s="81"/>
      <c r="AB4" s="79" t="s">
        <v>22</v>
      </c>
      <c r="AC4" s="80"/>
      <c r="AD4" s="80"/>
      <c r="AE4" s="81"/>
      <c r="AF4" s="10" t="s">
        <v>4</v>
      </c>
      <c r="AG4" s="6"/>
      <c r="AH4" s="1"/>
    </row>
    <row r="5" spans="1:34" ht="19.5">
      <c r="A5" s="1"/>
      <c r="B5" s="16"/>
      <c r="C5" s="17" t="s">
        <v>5</v>
      </c>
      <c r="D5" s="20" t="s">
        <v>6</v>
      </c>
      <c r="E5" s="21" t="s">
        <v>7</v>
      </c>
      <c r="F5" s="21" t="s">
        <v>8</v>
      </c>
      <c r="G5" s="22" t="s">
        <v>9</v>
      </c>
      <c r="H5" s="23" t="s">
        <v>6</v>
      </c>
      <c r="I5" s="21" t="s">
        <v>7</v>
      </c>
      <c r="J5" s="21" t="s">
        <v>8</v>
      </c>
      <c r="K5" s="22" t="s">
        <v>9</v>
      </c>
      <c r="L5" s="23" t="s">
        <v>6</v>
      </c>
      <c r="M5" s="21" t="s">
        <v>7</v>
      </c>
      <c r="N5" s="21" t="s">
        <v>8</v>
      </c>
      <c r="O5" s="22" t="s">
        <v>9</v>
      </c>
      <c r="P5" s="23" t="s">
        <v>6</v>
      </c>
      <c r="Q5" s="21" t="s">
        <v>7</v>
      </c>
      <c r="R5" s="21" t="s">
        <v>8</v>
      </c>
      <c r="S5" s="22" t="s">
        <v>9</v>
      </c>
      <c r="T5" s="23" t="s">
        <v>6</v>
      </c>
      <c r="U5" s="21" t="s">
        <v>7</v>
      </c>
      <c r="V5" s="21" t="s">
        <v>8</v>
      </c>
      <c r="W5" s="22" t="s">
        <v>9</v>
      </c>
      <c r="X5" s="23" t="s">
        <v>6</v>
      </c>
      <c r="Y5" s="21" t="s">
        <v>7</v>
      </c>
      <c r="Z5" s="21" t="s">
        <v>8</v>
      </c>
      <c r="AA5" s="22" t="s">
        <v>9</v>
      </c>
      <c r="AB5" s="23" t="s">
        <v>6</v>
      </c>
      <c r="AC5" s="21" t="s">
        <v>7</v>
      </c>
      <c r="AD5" s="21" t="s">
        <v>8</v>
      </c>
      <c r="AE5" s="22" t="s">
        <v>9</v>
      </c>
      <c r="AF5" s="9" t="s">
        <v>10</v>
      </c>
      <c r="AG5" s="24"/>
      <c r="AH5" s="1"/>
    </row>
    <row r="6" spans="1:34" ht="20.25" thickBot="1">
      <c r="A6" s="1"/>
      <c r="B6" s="25" t="s">
        <v>27</v>
      </c>
      <c r="C6" s="26" t="s">
        <v>11</v>
      </c>
      <c r="D6" s="26" t="s">
        <v>12</v>
      </c>
      <c r="E6" s="27" t="s">
        <v>12</v>
      </c>
      <c r="F6" s="27" t="s">
        <v>13</v>
      </c>
      <c r="G6" s="15" t="s">
        <v>12</v>
      </c>
      <c r="H6" s="28" t="s">
        <v>12</v>
      </c>
      <c r="I6" s="27" t="s">
        <v>12</v>
      </c>
      <c r="J6" s="27" t="s">
        <v>13</v>
      </c>
      <c r="K6" s="15" t="s">
        <v>12</v>
      </c>
      <c r="L6" s="28" t="s">
        <v>12</v>
      </c>
      <c r="M6" s="27" t="s">
        <v>12</v>
      </c>
      <c r="N6" s="27" t="s">
        <v>13</v>
      </c>
      <c r="O6" s="15" t="s">
        <v>12</v>
      </c>
      <c r="P6" s="28" t="s">
        <v>12</v>
      </c>
      <c r="Q6" s="27" t="s">
        <v>12</v>
      </c>
      <c r="R6" s="27" t="s">
        <v>13</v>
      </c>
      <c r="S6" s="15" t="s">
        <v>12</v>
      </c>
      <c r="T6" s="28" t="s">
        <v>12</v>
      </c>
      <c r="U6" s="27" t="s">
        <v>12</v>
      </c>
      <c r="V6" s="27" t="s">
        <v>13</v>
      </c>
      <c r="W6" s="15" t="s">
        <v>12</v>
      </c>
      <c r="X6" s="28" t="s">
        <v>12</v>
      </c>
      <c r="Y6" s="27" t="s">
        <v>12</v>
      </c>
      <c r="Z6" s="27" t="s">
        <v>13</v>
      </c>
      <c r="AA6" s="15" t="s">
        <v>12</v>
      </c>
      <c r="AB6" s="28" t="s">
        <v>12</v>
      </c>
      <c r="AC6" s="27" t="s">
        <v>12</v>
      </c>
      <c r="AD6" s="27" t="s">
        <v>13</v>
      </c>
      <c r="AE6" s="29" t="s">
        <v>12</v>
      </c>
      <c r="AF6" s="4" t="s">
        <v>14</v>
      </c>
      <c r="AG6" s="15"/>
      <c r="AH6" s="1" t="s">
        <v>0</v>
      </c>
    </row>
    <row r="7" spans="1:34" ht="20.25" thickBot="1">
      <c r="A7" s="1"/>
      <c r="B7" s="37"/>
      <c r="C7" s="39" t="s">
        <v>30</v>
      </c>
      <c r="D7" s="40"/>
      <c r="E7" s="41"/>
      <c r="F7" s="41">
        <v>2</v>
      </c>
      <c r="G7" s="42">
        <v>12</v>
      </c>
      <c r="H7" s="43"/>
      <c r="I7" s="41"/>
      <c r="J7" s="41"/>
      <c r="K7" s="44"/>
      <c r="L7" s="43"/>
      <c r="M7" s="41"/>
      <c r="N7" s="41"/>
      <c r="O7" s="44"/>
      <c r="P7" s="43"/>
      <c r="Q7" s="41"/>
      <c r="R7" s="41"/>
      <c r="S7" s="44"/>
      <c r="T7" s="43"/>
      <c r="U7" s="41"/>
      <c r="V7" s="41"/>
      <c r="W7" s="44"/>
      <c r="X7" s="43"/>
      <c r="Y7" s="41"/>
      <c r="Z7" s="41"/>
      <c r="AA7" s="44"/>
      <c r="AB7" s="43"/>
      <c r="AC7" s="41"/>
      <c r="AD7" s="41"/>
      <c r="AE7" s="44"/>
      <c r="AF7" s="30">
        <f>SUM(D7+H7+L7+P7+T7+X7+AB7)*6+(E7+I7+M7+Q7+U7+Y7+AC7)*4+(F7+J7+N7+R7+V7+Z7+AD7)*2+(G7+K7+O7+S7+W7+AA7+AE7)*1</f>
        <v>16</v>
      </c>
      <c r="AG7" s="31"/>
      <c r="AH7" s="1"/>
    </row>
    <row r="8" spans="1:34" ht="20.25" thickBot="1">
      <c r="A8" s="16"/>
      <c r="B8" s="82" t="s">
        <v>24</v>
      </c>
      <c r="C8" s="39" t="s">
        <v>31</v>
      </c>
      <c r="D8" s="45"/>
      <c r="E8" s="46"/>
      <c r="F8" s="46">
        <v>3</v>
      </c>
      <c r="G8" s="47">
        <v>9</v>
      </c>
      <c r="H8" s="48"/>
      <c r="I8" s="49"/>
      <c r="J8" s="49"/>
      <c r="K8" s="50"/>
      <c r="L8" s="48"/>
      <c r="M8" s="49"/>
      <c r="N8" s="49"/>
      <c r="O8" s="50"/>
      <c r="P8" s="48"/>
      <c r="Q8" s="49"/>
      <c r="R8" s="49"/>
      <c r="S8" s="50"/>
      <c r="T8" s="48"/>
      <c r="U8" s="49"/>
      <c r="V8" s="49"/>
      <c r="W8" s="50"/>
      <c r="X8" s="48"/>
      <c r="Y8" s="49"/>
      <c r="Z8" s="49"/>
      <c r="AA8" s="50"/>
      <c r="AB8" s="48"/>
      <c r="AC8" s="49"/>
      <c r="AD8" s="49"/>
      <c r="AE8" s="50"/>
      <c r="AF8" s="30">
        <f aca="true" t="shared" si="0" ref="AF8:AF15">SUM(D8+H8+L8+P8+T8+X8+AB8)*6+(E8+I8+M8+Q8+U8+Y8+AC8)*4+(F8+J8+N8+R8+V8+Z8+AD8)*2+(G8+K8+O8+S8+W8+AA8+AE8)*1</f>
        <v>15</v>
      </c>
      <c r="AG8" s="31"/>
      <c r="AH8" s="1"/>
    </row>
    <row r="9" spans="1:34" ht="20.25" thickBot="1">
      <c r="A9" s="1"/>
      <c r="B9" s="82"/>
      <c r="C9" s="39" t="s">
        <v>32</v>
      </c>
      <c r="D9" s="51"/>
      <c r="E9" s="52"/>
      <c r="F9" s="52"/>
      <c r="G9" s="53">
        <v>7</v>
      </c>
      <c r="H9" s="54"/>
      <c r="I9" s="55"/>
      <c r="J9" s="55"/>
      <c r="K9" s="56"/>
      <c r="L9" s="54"/>
      <c r="M9" s="55"/>
      <c r="N9" s="55"/>
      <c r="O9" s="56"/>
      <c r="P9" s="54"/>
      <c r="Q9" s="55"/>
      <c r="R9" s="55"/>
      <c r="S9" s="56"/>
      <c r="T9" s="54"/>
      <c r="U9" s="55"/>
      <c r="V9" s="55"/>
      <c r="W9" s="56"/>
      <c r="X9" s="54"/>
      <c r="Y9" s="55"/>
      <c r="Z9" s="55"/>
      <c r="AA9" s="56"/>
      <c r="AB9" s="54"/>
      <c r="AC9" s="55"/>
      <c r="AD9" s="55"/>
      <c r="AE9" s="57"/>
      <c r="AF9" s="30">
        <f t="shared" si="0"/>
        <v>7</v>
      </c>
      <c r="AG9" s="31"/>
      <c r="AH9" s="1"/>
    </row>
    <row r="10" spans="1:42" ht="20.25" thickBot="1">
      <c r="A10" s="16"/>
      <c r="B10" s="82"/>
      <c r="C10" s="39" t="s">
        <v>33</v>
      </c>
      <c r="D10" s="58"/>
      <c r="E10" s="59"/>
      <c r="F10" s="59">
        <v>1</v>
      </c>
      <c r="G10" s="60">
        <v>24</v>
      </c>
      <c r="H10" s="61"/>
      <c r="I10" s="59"/>
      <c r="J10" s="59"/>
      <c r="K10" s="60"/>
      <c r="L10" s="62"/>
      <c r="M10" s="59"/>
      <c r="N10" s="59"/>
      <c r="O10" s="63"/>
      <c r="P10" s="61"/>
      <c r="Q10" s="59"/>
      <c r="R10" s="59"/>
      <c r="S10" s="60"/>
      <c r="T10" s="62"/>
      <c r="U10" s="59"/>
      <c r="V10" s="59"/>
      <c r="W10" s="63"/>
      <c r="X10" s="61"/>
      <c r="Y10" s="59"/>
      <c r="Z10" s="59"/>
      <c r="AA10" s="60"/>
      <c r="AB10" s="61"/>
      <c r="AC10" s="59"/>
      <c r="AD10" s="59"/>
      <c r="AE10" s="60"/>
      <c r="AF10" s="30">
        <f t="shared" si="0"/>
        <v>26</v>
      </c>
      <c r="AG10" s="31"/>
      <c r="AH10" s="1"/>
      <c r="AN10" s="32"/>
      <c r="AO10" s="33"/>
      <c r="AP10" s="33"/>
    </row>
    <row r="11" spans="1:35" ht="19.5">
      <c r="A11" s="1"/>
      <c r="B11" s="16" t="s">
        <v>25</v>
      </c>
      <c r="C11" s="34" t="s">
        <v>34</v>
      </c>
      <c r="D11" s="64"/>
      <c r="E11" s="41"/>
      <c r="F11" s="41">
        <v>1</v>
      </c>
      <c r="G11" s="44">
        <v>13</v>
      </c>
      <c r="H11" s="43"/>
      <c r="I11" s="41"/>
      <c r="J11" s="41"/>
      <c r="K11" s="44"/>
      <c r="L11" s="42"/>
      <c r="M11" s="41"/>
      <c r="N11" s="41"/>
      <c r="O11" s="65"/>
      <c r="P11" s="43"/>
      <c r="Q11" s="41"/>
      <c r="R11" s="41"/>
      <c r="S11" s="44"/>
      <c r="T11" s="42"/>
      <c r="U11" s="41"/>
      <c r="V11" s="41"/>
      <c r="W11" s="65"/>
      <c r="X11" s="43"/>
      <c r="Y11" s="41"/>
      <c r="Z11" s="41"/>
      <c r="AA11" s="44"/>
      <c r="AB11" s="43"/>
      <c r="AC11" s="41"/>
      <c r="AD11" s="41"/>
      <c r="AE11" s="44"/>
      <c r="AF11" s="30">
        <v>15</v>
      </c>
      <c r="AG11" s="31"/>
      <c r="AH11" s="1"/>
      <c r="AI11" t="s">
        <v>15</v>
      </c>
    </row>
    <row r="12" spans="1:34" ht="19.5">
      <c r="A12" s="1"/>
      <c r="B12" s="38"/>
      <c r="C12" s="34" t="s">
        <v>35</v>
      </c>
      <c r="D12" s="58"/>
      <c r="E12" s="59">
        <v>1</v>
      </c>
      <c r="F12" s="59">
        <v>1</v>
      </c>
      <c r="G12" s="60">
        <v>33</v>
      </c>
      <c r="H12" s="61"/>
      <c r="I12" s="59">
        <v>1</v>
      </c>
      <c r="J12" s="59"/>
      <c r="K12" s="60">
        <v>9</v>
      </c>
      <c r="L12" s="62"/>
      <c r="M12" s="59"/>
      <c r="N12" s="59"/>
      <c r="O12" s="63"/>
      <c r="P12" s="61"/>
      <c r="Q12" s="59"/>
      <c r="R12" s="59"/>
      <c r="S12" s="60"/>
      <c r="T12" s="62"/>
      <c r="U12" s="59"/>
      <c r="V12" s="59"/>
      <c r="W12" s="63"/>
      <c r="X12" s="61"/>
      <c r="Y12" s="59"/>
      <c r="Z12" s="59"/>
      <c r="AA12" s="60"/>
      <c r="AB12" s="61"/>
      <c r="AC12" s="59"/>
      <c r="AD12" s="59"/>
      <c r="AE12" s="60"/>
      <c r="AF12" s="30">
        <f t="shared" si="0"/>
        <v>52</v>
      </c>
      <c r="AG12" s="31"/>
      <c r="AH12" s="1"/>
    </row>
    <row r="13" spans="1:34" ht="19.5">
      <c r="A13" s="1"/>
      <c r="B13" s="16"/>
      <c r="C13" s="34" t="s">
        <v>36</v>
      </c>
      <c r="D13" s="66"/>
      <c r="E13" s="67">
        <v>1</v>
      </c>
      <c r="F13" s="67">
        <v>1</v>
      </c>
      <c r="G13" s="68">
        <v>29</v>
      </c>
      <c r="H13" s="69"/>
      <c r="I13" s="67"/>
      <c r="J13" s="67">
        <v>1</v>
      </c>
      <c r="K13" s="70">
        <v>7</v>
      </c>
      <c r="L13" s="71"/>
      <c r="M13" s="67"/>
      <c r="N13" s="67"/>
      <c r="O13" s="72"/>
      <c r="P13" s="69"/>
      <c r="Q13" s="67"/>
      <c r="R13" s="67"/>
      <c r="S13" s="70"/>
      <c r="T13" s="71"/>
      <c r="U13" s="67"/>
      <c r="V13" s="67"/>
      <c r="W13" s="72"/>
      <c r="X13" s="69"/>
      <c r="Y13" s="67"/>
      <c r="Z13" s="67"/>
      <c r="AA13" s="70"/>
      <c r="AB13" s="69"/>
      <c r="AC13" s="67"/>
      <c r="AD13" s="67"/>
      <c r="AE13" s="70"/>
      <c r="AF13" s="30">
        <v>46</v>
      </c>
      <c r="AG13" s="31"/>
      <c r="AH13" s="1"/>
    </row>
    <row r="14" spans="1:34" ht="20.25" thickBot="1">
      <c r="A14" s="1"/>
      <c r="B14" s="16"/>
      <c r="C14" s="35" t="s">
        <v>37</v>
      </c>
      <c r="D14" s="66"/>
      <c r="E14" s="67"/>
      <c r="F14" s="67"/>
      <c r="G14" s="68">
        <v>17</v>
      </c>
      <c r="H14" s="69"/>
      <c r="I14" s="67"/>
      <c r="J14" s="67"/>
      <c r="K14" s="70"/>
      <c r="L14" s="71"/>
      <c r="M14" s="67"/>
      <c r="N14" s="67"/>
      <c r="O14" s="72"/>
      <c r="P14" s="69"/>
      <c r="Q14" s="67"/>
      <c r="R14" s="67"/>
      <c r="S14" s="70"/>
      <c r="T14" s="71"/>
      <c r="U14" s="67"/>
      <c r="V14" s="67"/>
      <c r="W14" s="72"/>
      <c r="X14" s="69"/>
      <c r="Y14" s="67"/>
      <c r="Z14" s="67"/>
      <c r="AA14" s="70"/>
      <c r="AB14" s="69"/>
      <c r="AC14" s="67"/>
      <c r="AD14" s="67"/>
      <c r="AE14" s="70"/>
      <c r="AF14" s="30">
        <v>17</v>
      </c>
      <c r="AG14" s="31"/>
      <c r="AH14" s="1"/>
    </row>
    <row r="15" spans="1:34" ht="20.25" thickBot="1">
      <c r="A15" s="1"/>
      <c r="B15" s="25"/>
      <c r="C15" s="35" t="s">
        <v>38</v>
      </c>
      <c r="D15" s="73"/>
      <c r="E15" s="74">
        <v>1</v>
      </c>
      <c r="F15" s="74">
        <v>8</v>
      </c>
      <c r="G15" s="75">
        <v>20</v>
      </c>
      <c r="H15" s="76"/>
      <c r="I15" s="74">
        <v>1</v>
      </c>
      <c r="J15" s="74">
        <v>1</v>
      </c>
      <c r="K15" s="77">
        <v>7</v>
      </c>
      <c r="L15" s="76"/>
      <c r="M15" s="74"/>
      <c r="N15" s="74"/>
      <c r="O15" s="77"/>
      <c r="P15" s="76"/>
      <c r="Q15" s="74"/>
      <c r="R15" s="74"/>
      <c r="S15" s="77"/>
      <c r="T15" s="76"/>
      <c r="U15" s="74"/>
      <c r="V15" s="74"/>
      <c r="W15" s="77"/>
      <c r="X15" s="76"/>
      <c r="Y15" s="74"/>
      <c r="Z15" s="74"/>
      <c r="AA15" s="77"/>
      <c r="AB15" s="76"/>
      <c r="AC15" s="74"/>
      <c r="AD15" s="74"/>
      <c r="AE15" s="77"/>
      <c r="AF15" s="30">
        <f t="shared" si="0"/>
        <v>53</v>
      </c>
      <c r="AG15" s="31"/>
      <c r="AH15" s="1"/>
    </row>
    <row r="16" spans="1:34" ht="19.5">
      <c r="A16" s="1"/>
      <c r="B16" s="5" t="s">
        <v>16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6"/>
      <c r="AH16" s="1"/>
    </row>
    <row r="17" spans="1:34" ht="16.5">
      <c r="A17" s="1"/>
      <c r="B17" s="3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24"/>
      <c r="AH17" s="1"/>
    </row>
    <row r="18" spans="1:34" ht="17.25" thickBot="1">
      <c r="A18" s="1"/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5"/>
      <c r="AH18" s="1"/>
    </row>
    <row r="19" spans="1:34" ht="17.25" customHeight="1">
      <c r="A19" s="9"/>
      <c r="B19" s="9"/>
      <c r="C19" s="9" t="s">
        <v>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 t="s">
        <v>40</v>
      </c>
      <c r="AG19" s="9"/>
      <c r="AH19" s="9"/>
    </row>
    <row r="20" spans="1:34" ht="16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 t="s">
        <v>41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</sheetData>
  <sheetProtection/>
  <mergeCells count="7">
    <mergeCell ref="B8:B10"/>
    <mergeCell ref="H4:K4"/>
    <mergeCell ref="P4:S4"/>
    <mergeCell ref="X4:AA4"/>
    <mergeCell ref="AB4:AE4"/>
    <mergeCell ref="L4:O4"/>
    <mergeCell ref="T4:W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Your User Name</cp:lastModifiedBy>
  <cp:lastPrinted>2012-07-30T06:17:48Z</cp:lastPrinted>
  <dcterms:created xsi:type="dcterms:W3CDTF">2000-02-23T14:42:37Z</dcterms:created>
  <dcterms:modified xsi:type="dcterms:W3CDTF">2012-07-30T07:47:47Z</dcterms:modified>
  <cp:category/>
  <cp:version/>
  <cp:contentType/>
  <cp:contentStatus/>
</cp:coreProperties>
</file>