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<sst xmlns="http://schemas.openxmlformats.org/spreadsheetml/2006/main" count="92" uniqueCount="40">
  <si>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</si>
  <si>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</si>
  <si>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</si>
  <si>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</si>
  <si>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</si>
  <si>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</si>
  <si>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</si>
  <si>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</si>
  <si>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</si>
  <si>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</si>
  <si>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</si>
  <si>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</si>
  <si>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</si>
  <si>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</si>
  <si>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</si>
  <si>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</si>
  <si>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>組</t>
  </si>
  <si>
    <t>別</t>
  </si>
  <si>
    <t xml:space="preserve"> </t>
  </si>
  <si>
    <r>
      <t>製表：</t>
    </r>
  </si>
  <si>
    <t>一月</t>
  </si>
  <si>
    <t>二月</t>
  </si>
  <si>
    <t>三月</t>
  </si>
  <si>
    <t>四月</t>
  </si>
  <si>
    <t>五月</t>
  </si>
  <si>
    <t>六月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</si>
  <si>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1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年度積分</t>
    </r>
    <r>
      <rPr>
        <sz val="14"/>
        <rFont val="Times New Roman"/>
        <family val="1"/>
      </rPr>
      <t>60</t>
    </r>
    <r>
      <rPr>
        <sz val="14"/>
        <rFont val="新細明體"/>
        <family val="1"/>
      </rPr>
      <t>分以上專學會士</t>
    </r>
    <r>
      <rPr>
        <sz val="14"/>
        <rFont val="Times New Roman"/>
        <family val="1"/>
      </rPr>
      <t xml:space="preserve">. </t>
    </r>
  </si>
  <si>
    <t>春</t>
  </si>
  <si>
    <t>季</t>
  </si>
  <si>
    <t>鍾肇深</t>
  </si>
  <si>
    <t>莊麗芬</t>
  </si>
  <si>
    <t>黃進春</t>
  </si>
  <si>
    <t>戴鴻池</t>
  </si>
  <si>
    <t>2010年平面月賽統計表</t>
  </si>
  <si>
    <t>陳源貴</t>
  </si>
  <si>
    <t>黃行生</t>
  </si>
  <si>
    <t>黃發彩</t>
  </si>
  <si>
    <t>06月</t>
  </si>
  <si>
    <r>
      <t xml:space="preserve"> 評審老師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陳佳欣、徐增文、劉康雄、黃瑞香、蘇忠裕、簡茂松</t>
    </r>
  </si>
  <si>
    <r>
      <t xml:space="preserve"> </t>
    </r>
    <r>
      <rPr>
        <sz val="14"/>
        <rFont val="新細明體"/>
        <family val="1"/>
      </rPr>
      <t>工作委員</t>
    </r>
    <r>
      <rPr>
        <sz val="14"/>
        <rFont val="Times New Roman"/>
        <family val="1"/>
      </rPr>
      <t>:</t>
    </r>
    <r>
      <rPr>
        <sz val="14"/>
        <rFont val="新細明體"/>
        <family val="1"/>
      </rPr>
      <t>黃行生、葉俊佑、張銘孝、蕭增明、吳漢輝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</si>
</sst>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0" xfId="0" applyFont="1" applyFill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32" xfId="0" applyFont="1" applyFill="1" applyBorder="1" applyAlignment="1">
      <alignment horizontal="left"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4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13" fillId="6" borderId="35" xfId="0" applyFont="1" applyFill="1" applyBorder="1" applyAlignment="1">
      <alignment horizontal="center"/>
    </xf>
    <xf numFmtId="0" fontId="33" fillId="6" borderId="36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11" fillId="6" borderId="11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34" fillId="25" borderId="37" xfId="0" applyFont="1" applyFill="1" applyBorder="1" applyAlignment="1">
      <alignment horizontal="center" vertical="top"/>
    </xf>
    <xf numFmtId="0" fontId="11" fillId="6" borderId="38" xfId="0" applyFont="1" applyFill="1" applyBorder="1" applyAlignment="1">
      <alignment/>
    </xf>
    <xf numFmtId="0" fontId="12" fillId="6" borderId="39" xfId="0" applyFont="1" applyFill="1" applyBorder="1" applyAlignment="1">
      <alignment/>
    </xf>
    <xf numFmtId="0" fontId="12" fillId="6" borderId="38" xfId="0" applyFont="1" applyFill="1" applyBorder="1" applyAlignment="1">
      <alignment/>
    </xf>
    <xf numFmtId="0" fontId="12" fillId="6" borderId="40" xfId="0" applyFont="1" applyFill="1" applyBorder="1" applyAlignment="1">
      <alignment/>
    </xf>
    <xf numFmtId="0" fontId="12" fillId="6" borderId="4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41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24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32" fillId="6" borderId="42" xfId="0" applyFont="1" applyFill="1" applyBorder="1" applyAlignment="1">
      <alignment/>
    </xf>
    <xf numFmtId="0" fontId="12" fillId="6" borderId="43" xfId="0" applyFont="1" applyFill="1" applyBorder="1" applyAlignment="1">
      <alignment/>
    </xf>
    <xf numFmtId="0" fontId="12" fillId="6" borderId="48" xfId="0" applyFont="1" applyFill="1" applyBorder="1" applyAlignment="1">
      <alignment/>
    </xf>
    <xf numFmtId="0" fontId="12" fillId="6" borderId="49" xfId="0" applyFont="1" applyFill="1" applyBorder="1" applyAlignment="1">
      <alignment/>
    </xf>
    <xf numFmtId="0" fontId="12" fillId="6" borderId="42" xfId="0" applyFont="1" applyFill="1" applyBorder="1" applyAlignment="1">
      <alignment/>
    </xf>
    <xf numFmtId="0" fontId="12" fillId="6" borderId="50" xfId="0" applyFont="1" applyFill="1" applyBorder="1" applyAlignment="1">
      <alignment/>
    </xf>
    <xf numFmtId="0" fontId="32" fillId="6" borderId="38" xfId="0" applyFont="1" applyFill="1" applyBorder="1" applyAlignment="1">
      <alignment/>
    </xf>
    <xf numFmtId="0" fontId="12" fillId="6" borderId="51" xfId="0" applyFont="1" applyFill="1" applyBorder="1" applyAlignment="1">
      <alignment/>
    </xf>
    <xf numFmtId="0" fontId="32" fillId="6" borderId="20" xfId="0" applyFont="1" applyFill="1" applyBorder="1" applyAlignment="1">
      <alignment/>
    </xf>
    <xf numFmtId="0" fontId="12" fillId="6" borderId="21" xfId="0" applyFont="1" applyFill="1" applyBorder="1" applyAlignment="1">
      <alignment/>
    </xf>
    <xf numFmtId="0" fontId="12" fillId="6" borderId="52" xfId="0" applyFont="1" applyFill="1" applyBorder="1" applyAlignment="1">
      <alignment/>
    </xf>
    <xf numFmtId="0" fontId="12" fillId="6" borderId="23" xfId="0" applyFont="1" applyFill="1" applyBorder="1" applyAlignment="1">
      <alignment/>
    </xf>
    <xf numFmtId="0" fontId="12" fillId="6" borderId="53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12" fillId="6" borderId="54" xfId="0" applyFont="1" applyFill="1" applyBorder="1" applyAlignment="1">
      <alignment/>
    </xf>
    <xf numFmtId="0" fontId="11" fillId="6" borderId="55" xfId="0" applyFont="1" applyFill="1" applyBorder="1" applyAlignment="1">
      <alignment/>
    </xf>
    <xf numFmtId="0" fontId="12" fillId="6" borderId="56" xfId="0" applyFont="1" applyFill="1" applyBorder="1" applyAlignment="1">
      <alignment/>
    </xf>
    <xf numFmtId="0" fontId="12" fillId="6" borderId="55" xfId="0" applyFont="1" applyFill="1" applyBorder="1" applyAlignment="1">
      <alignment/>
    </xf>
    <xf numFmtId="0" fontId="12" fillId="6" borderId="57" xfId="0" applyFont="1" applyFill="1" applyBorder="1" applyAlignment="1">
      <alignment/>
    </xf>
    <xf numFmtId="0" fontId="12" fillId="6" borderId="58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184" fontId="0" fillId="6" borderId="59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showGridLines="0" showZeros="0" tabSelected="1" zoomScale="75" zoomScaleNormal="75" zoomScalePageLayoutView="0" workbookViewId="0" topLeftCell="A1">
      <selection activeCell="W3" sqref="W3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3.25390625" style="0" customWidth="1"/>
    <col min="5" max="7" width="3.375" style="0" customWidth="1"/>
    <col min="8" max="18" width="3.00390625" style="0" customWidth="1"/>
    <col min="19" max="19" width="3.50390625" style="0" customWidth="1"/>
    <col min="20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33</v>
      </c>
      <c r="N1" s="2"/>
      <c r="O1" s="2"/>
      <c r="P1" s="3"/>
      <c r="Q1" s="3"/>
      <c r="R1" s="4"/>
      <c r="S1" s="4"/>
      <c r="T1" s="4"/>
      <c r="U1" s="4"/>
      <c r="V1" s="4"/>
      <c r="W1" s="4" t="s">
        <v>37</v>
      </c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38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1"/>
      <c r="R2" s="8"/>
      <c r="S2" s="1"/>
      <c r="T2" s="8"/>
      <c r="U2" s="7"/>
      <c r="V2" s="7"/>
      <c r="W2" s="1"/>
      <c r="X2" s="7"/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>
        <v>40359</v>
      </c>
      <c r="D3" s="84" t="s">
        <v>39</v>
      </c>
      <c r="E3" s="13"/>
      <c r="F3" s="13"/>
      <c r="G3" s="13"/>
      <c r="H3" s="14"/>
      <c r="I3" s="14"/>
      <c r="J3" s="14"/>
      <c r="K3" s="1"/>
      <c r="L3" s="14"/>
      <c r="M3" s="14"/>
      <c r="N3" s="14"/>
      <c r="O3" s="13"/>
      <c r="P3" s="14"/>
      <c r="Q3" s="14"/>
      <c r="R3" s="14"/>
      <c r="S3" s="14"/>
      <c r="T3" s="13"/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16</v>
      </c>
      <c r="C4" s="17" t="s">
        <v>3</v>
      </c>
      <c r="D4" s="18" t="s">
        <v>4</v>
      </c>
      <c r="E4" s="18"/>
      <c r="F4" s="18"/>
      <c r="G4" s="19"/>
      <c r="H4" s="87" t="s">
        <v>20</v>
      </c>
      <c r="I4" s="88"/>
      <c r="J4" s="88"/>
      <c r="K4" s="89"/>
      <c r="L4" s="87" t="s">
        <v>21</v>
      </c>
      <c r="M4" s="88"/>
      <c r="N4" s="88"/>
      <c r="O4" s="89"/>
      <c r="P4" s="87" t="s">
        <v>22</v>
      </c>
      <c r="Q4" s="88"/>
      <c r="R4" s="88"/>
      <c r="S4" s="89"/>
      <c r="T4" s="87" t="s">
        <v>23</v>
      </c>
      <c r="U4" s="88"/>
      <c r="V4" s="88"/>
      <c r="W4" s="89"/>
      <c r="X4" s="87" t="s">
        <v>24</v>
      </c>
      <c r="Y4" s="88"/>
      <c r="Z4" s="88"/>
      <c r="AA4" s="89"/>
      <c r="AB4" s="87" t="s">
        <v>25</v>
      </c>
      <c r="AC4" s="88"/>
      <c r="AD4" s="88"/>
      <c r="AE4" s="89"/>
      <c r="AF4" s="10" t="s">
        <v>5</v>
      </c>
      <c r="AG4" s="6"/>
      <c r="AH4" s="1"/>
    </row>
    <row r="5" spans="1:34" ht="19.5">
      <c r="A5" s="1"/>
      <c r="B5" s="16"/>
      <c r="C5" s="17" t="s">
        <v>6</v>
      </c>
      <c r="D5" s="20" t="s">
        <v>7</v>
      </c>
      <c r="E5" s="21" t="s">
        <v>8</v>
      </c>
      <c r="F5" s="21" t="s">
        <v>9</v>
      </c>
      <c r="G5" s="22" t="s">
        <v>10</v>
      </c>
      <c r="H5" s="23" t="s">
        <v>7</v>
      </c>
      <c r="I5" s="21" t="s">
        <v>8</v>
      </c>
      <c r="J5" s="21" t="s">
        <v>9</v>
      </c>
      <c r="K5" s="22" t="s">
        <v>10</v>
      </c>
      <c r="L5" s="23" t="s">
        <v>7</v>
      </c>
      <c r="M5" s="21" t="s">
        <v>8</v>
      </c>
      <c r="N5" s="21" t="s">
        <v>9</v>
      </c>
      <c r="O5" s="22" t="s">
        <v>10</v>
      </c>
      <c r="P5" s="23" t="s">
        <v>7</v>
      </c>
      <c r="Q5" s="21" t="s">
        <v>8</v>
      </c>
      <c r="R5" s="21" t="s">
        <v>9</v>
      </c>
      <c r="S5" s="22" t="s">
        <v>10</v>
      </c>
      <c r="T5" s="23" t="s">
        <v>7</v>
      </c>
      <c r="U5" s="21" t="s">
        <v>8</v>
      </c>
      <c r="V5" s="21" t="s">
        <v>9</v>
      </c>
      <c r="W5" s="22" t="s">
        <v>10</v>
      </c>
      <c r="X5" s="23" t="s">
        <v>7</v>
      </c>
      <c r="Y5" s="21" t="s">
        <v>8</v>
      </c>
      <c r="Z5" s="21" t="s">
        <v>9</v>
      </c>
      <c r="AA5" s="22" t="s">
        <v>10</v>
      </c>
      <c r="AB5" s="23" t="s">
        <v>7</v>
      </c>
      <c r="AC5" s="21" t="s">
        <v>8</v>
      </c>
      <c r="AD5" s="21" t="s">
        <v>9</v>
      </c>
      <c r="AE5" s="22" t="s">
        <v>10</v>
      </c>
      <c r="AF5" s="9" t="s">
        <v>11</v>
      </c>
      <c r="AG5" s="24"/>
      <c r="AH5" s="1"/>
    </row>
    <row r="6" spans="1:34" ht="20.25" thickBot="1">
      <c r="A6" s="1"/>
      <c r="B6" s="25" t="s">
        <v>17</v>
      </c>
      <c r="C6" s="26" t="s">
        <v>12</v>
      </c>
      <c r="D6" s="26" t="s">
        <v>13</v>
      </c>
      <c r="E6" s="27" t="s">
        <v>13</v>
      </c>
      <c r="F6" s="27" t="s">
        <v>14</v>
      </c>
      <c r="G6" s="15" t="s">
        <v>13</v>
      </c>
      <c r="H6" s="28" t="s">
        <v>13</v>
      </c>
      <c r="I6" s="27" t="s">
        <v>13</v>
      </c>
      <c r="J6" s="27" t="s">
        <v>14</v>
      </c>
      <c r="K6" s="15" t="s">
        <v>13</v>
      </c>
      <c r="L6" s="28" t="s">
        <v>13</v>
      </c>
      <c r="M6" s="27" t="s">
        <v>13</v>
      </c>
      <c r="N6" s="27" t="s">
        <v>14</v>
      </c>
      <c r="O6" s="15" t="s">
        <v>13</v>
      </c>
      <c r="P6" s="28" t="s">
        <v>13</v>
      </c>
      <c r="Q6" s="27" t="s">
        <v>13</v>
      </c>
      <c r="R6" s="27" t="s">
        <v>14</v>
      </c>
      <c r="S6" s="15" t="s">
        <v>13</v>
      </c>
      <c r="T6" s="28" t="s">
        <v>13</v>
      </c>
      <c r="U6" s="27" t="s">
        <v>13</v>
      </c>
      <c r="V6" s="27" t="s">
        <v>14</v>
      </c>
      <c r="W6" s="15" t="s">
        <v>13</v>
      </c>
      <c r="X6" s="28" t="s">
        <v>13</v>
      </c>
      <c r="Y6" s="27" t="s">
        <v>13</v>
      </c>
      <c r="Z6" s="27" t="s">
        <v>14</v>
      </c>
      <c r="AA6" s="15" t="s">
        <v>13</v>
      </c>
      <c r="AB6" s="28" t="s">
        <v>13</v>
      </c>
      <c r="AC6" s="27" t="s">
        <v>13</v>
      </c>
      <c r="AD6" s="27" t="s">
        <v>14</v>
      </c>
      <c r="AE6" s="29" t="s">
        <v>13</v>
      </c>
      <c r="AF6" s="4" t="s">
        <v>15</v>
      </c>
      <c r="AG6" s="15"/>
      <c r="AH6" s="1" t="s">
        <v>1</v>
      </c>
    </row>
    <row r="7" spans="1:34" ht="20.25" thickBot="1">
      <c r="A7" s="1"/>
      <c r="B7" s="42"/>
      <c r="C7" s="45" t="s">
        <v>29</v>
      </c>
      <c r="D7" s="46"/>
      <c r="E7" s="47"/>
      <c r="F7" s="47"/>
      <c r="G7" s="48"/>
      <c r="H7" s="49"/>
      <c r="I7" s="47"/>
      <c r="J7" s="47">
        <v>1</v>
      </c>
      <c r="K7" s="50">
        <v>6</v>
      </c>
      <c r="L7" s="49"/>
      <c r="M7" s="47"/>
      <c r="N7" s="47"/>
      <c r="O7" s="50"/>
      <c r="P7" s="49"/>
      <c r="Q7" s="47"/>
      <c r="R7" s="47"/>
      <c r="S7" s="50">
        <v>2</v>
      </c>
      <c r="T7" s="49"/>
      <c r="U7" s="47"/>
      <c r="V7" s="47"/>
      <c r="W7" s="50">
        <v>6</v>
      </c>
      <c r="X7" s="49"/>
      <c r="Y7" s="47"/>
      <c r="Z7" s="47">
        <v>3</v>
      </c>
      <c r="AA7" s="50">
        <v>4</v>
      </c>
      <c r="AB7" s="49"/>
      <c r="AC7" s="47"/>
      <c r="AD7" s="47"/>
      <c r="AE7" s="50">
        <v>7</v>
      </c>
      <c r="AF7" s="30"/>
      <c r="AG7" s="31">
        <f>SUM(D7+H7+L7+P7+T7+X7+AB7)*6+(E7+I7+M7+Q7+U7+Y7+AC7)*4+(F7+J7+N7+R7+V7+Z7+AD7)*2+(G7+K7+O7+S7+W7+AA7+AE7)*1</f>
        <v>33</v>
      </c>
      <c r="AH7" s="1"/>
    </row>
    <row r="8" spans="1:34" ht="20.25" thickBot="1">
      <c r="A8" s="16"/>
      <c r="B8" s="16">
        <v>99</v>
      </c>
      <c r="C8" s="45" t="s">
        <v>30</v>
      </c>
      <c r="D8" s="51"/>
      <c r="E8" s="52"/>
      <c r="F8" s="52"/>
      <c r="G8" s="53"/>
      <c r="H8" s="54"/>
      <c r="I8" s="55"/>
      <c r="J8" s="55"/>
      <c r="K8" s="56">
        <v>2</v>
      </c>
      <c r="L8" s="54"/>
      <c r="M8" s="55"/>
      <c r="N8" s="55"/>
      <c r="O8" s="56"/>
      <c r="P8" s="54"/>
      <c r="Q8" s="55"/>
      <c r="R8" s="55"/>
      <c r="S8" s="56">
        <v>6</v>
      </c>
      <c r="T8" s="54"/>
      <c r="U8" s="55"/>
      <c r="V8" s="55"/>
      <c r="W8" s="56">
        <v>6</v>
      </c>
      <c r="X8" s="54"/>
      <c r="Y8" s="55"/>
      <c r="Z8" s="55"/>
      <c r="AA8" s="56">
        <v>5</v>
      </c>
      <c r="AB8" s="54"/>
      <c r="AC8" s="55"/>
      <c r="AD8" s="55"/>
      <c r="AE8" s="56">
        <v>3</v>
      </c>
      <c r="AF8" s="37"/>
      <c r="AG8" s="31">
        <f aca="true" t="shared" si="0" ref="AG8:AG14">SUM(D8+H8+L8+P8+T8+X8+AB8)*6+(E8+I8+M8+Q8+U8+Y8+AC8)*4+(F8+J8+N8+R8+V8+Z8+AD8)*2+(G8+K8+O8+S8+W8+AA8+AE8)*1</f>
        <v>22</v>
      </c>
      <c r="AH8" s="1"/>
    </row>
    <row r="9" spans="1:34" ht="20.25" thickBot="1">
      <c r="A9" s="1"/>
      <c r="B9" s="43"/>
      <c r="C9" s="45" t="s">
        <v>31</v>
      </c>
      <c r="D9" s="57"/>
      <c r="E9" s="58"/>
      <c r="F9" s="58"/>
      <c r="G9" s="59"/>
      <c r="H9" s="60"/>
      <c r="I9" s="61"/>
      <c r="J9" s="61">
        <v>1</v>
      </c>
      <c r="K9" s="62">
        <v>8</v>
      </c>
      <c r="L9" s="60"/>
      <c r="M9" s="61"/>
      <c r="N9" s="61"/>
      <c r="O9" s="62"/>
      <c r="P9" s="60"/>
      <c r="Q9" s="61"/>
      <c r="R9" s="61">
        <v>1</v>
      </c>
      <c r="S9" s="62">
        <v>12</v>
      </c>
      <c r="T9" s="60"/>
      <c r="U9" s="61"/>
      <c r="V9" s="61">
        <v>3</v>
      </c>
      <c r="W9" s="62">
        <v>7</v>
      </c>
      <c r="X9" s="60"/>
      <c r="Y9" s="61">
        <v>1</v>
      </c>
      <c r="Z9" s="61">
        <v>1</v>
      </c>
      <c r="AA9" s="62">
        <v>8</v>
      </c>
      <c r="AB9" s="60"/>
      <c r="AC9" s="61"/>
      <c r="AD9" s="61">
        <v>1</v>
      </c>
      <c r="AE9" s="63">
        <v>6</v>
      </c>
      <c r="AF9" s="38"/>
      <c r="AG9" s="31">
        <f t="shared" si="0"/>
        <v>59</v>
      </c>
      <c r="AH9" s="1"/>
    </row>
    <row r="10" spans="1:42" ht="20.25" thickBot="1">
      <c r="A10" s="16"/>
      <c r="B10" s="16" t="s">
        <v>27</v>
      </c>
      <c r="C10" s="45" t="s">
        <v>32</v>
      </c>
      <c r="D10" s="64"/>
      <c r="E10" s="65"/>
      <c r="F10" s="65"/>
      <c r="G10" s="66"/>
      <c r="H10" s="67"/>
      <c r="I10" s="65"/>
      <c r="J10" s="65"/>
      <c r="K10" s="66">
        <v>2</v>
      </c>
      <c r="L10" s="68"/>
      <c r="M10" s="65"/>
      <c r="N10" s="65"/>
      <c r="O10" s="69"/>
      <c r="P10" s="67"/>
      <c r="Q10" s="65"/>
      <c r="R10" s="65">
        <v>1</v>
      </c>
      <c r="S10" s="66">
        <v>6</v>
      </c>
      <c r="T10" s="68"/>
      <c r="U10" s="65"/>
      <c r="V10" s="65"/>
      <c r="W10" s="69">
        <v>6</v>
      </c>
      <c r="X10" s="67"/>
      <c r="Y10" s="65"/>
      <c r="Z10" s="65">
        <v>1</v>
      </c>
      <c r="AA10" s="66">
        <v>3</v>
      </c>
      <c r="AB10" s="67"/>
      <c r="AC10" s="65"/>
      <c r="AD10" s="65">
        <v>1</v>
      </c>
      <c r="AE10" s="66">
        <v>6</v>
      </c>
      <c r="AF10" s="86"/>
      <c r="AG10" s="31">
        <f t="shared" si="0"/>
        <v>29</v>
      </c>
      <c r="AH10" s="1"/>
      <c r="AN10" s="34"/>
      <c r="AO10" s="35"/>
      <c r="AP10" s="35"/>
    </row>
    <row r="11" spans="1:35" ht="19.5">
      <c r="A11" s="1"/>
      <c r="B11" s="16"/>
      <c r="C11" s="39" t="s">
        <v>34</v>
      </c>
      <c r="D11" s="70"/>
      <c r="E11" s="47"/>
      <c r="F11" s="47"/>
      <c r="G11" s="50"/>
      <c r="H11" s="49"/>
      <c r="I11" s="47"/>
      <c r="J11" s="47"/>
      <c r="K11" s="50"/>
      <c r="L11" s="48"/>
      <c r="M11" s="47"/>
      <c r="N11" s="47"/>
      <c r="O11" s="71"/>
      <c r="P11" s="49"/>
      <c r="Q11" s="47"/>
      <c r="R11" s="47">
        <v>2</v>
      </c>
      <c r="S11" s="50">
        <v>5</v>
      </c>
      <c r="T11" s="48"/>
      <c r="U11" s="47"/>
      <c r="V11" s="47"/>
      <c r="W11" s="71">
        <v>6</v>
      </c>
      <c r="X11" s="49"/>
      <c r="Y11" s="47"/>
      <c r="Z11" s="47">
        <v>2</v>
      </c>
      <c r="AA11" s="50">
        <v>4</v>
      </c>
      <c r="AB11" s="49"/>
      <c r="AC11" s="47">
        <v>1</v>
      </c>
      <c r="AD11" s="47"/>
      <c r="AE11" s="50">
        <v>7</v>
      </c>
      <c r="AF11" s="85"/>
      <c r="AG11" s="31">
        <f t="shared" si="0"/>
        <v>34</v>
      </c>
      <c r="AH11" s="1"/>
      <c r="AI11" t="s">
        <v>18</v>
      </c>
    </row>
    <row r="12" spans="1:34" ht="19.5">
      <c r="A12" s="1"/>
      <c r="B12" s="44" t="s">
        <v>28</v>
      </c>
      <c r="C12" s="39" t="s">
        <v>35</v>
      </c>
      <c r="D12" s="64"/>
      <c r="E12" s="65"/>
      <c r="F12" s="65"/>
      <c r="G12" s="66"/>
      <c r="H12" s="67"/>
      <c r="I12" s="65"/>
      <c r="J12" s="65"/>
      <c r="K12" s="66"/>
      <c r="L12" s="68"/>
      <c r="M12" s="65"/>
      <c r="N12" s="65"/>
      <c r="O12" s="69"/>
      <c r="P12" s="67"/>
      <c r="Q12" s="65"/>
      <c r="R12" s="65">
        <v>1</v>
      </c>
      <c r="S12" s="66"/>
      <c r="T12" s="68"/>
      <c r="U12" s="65"/>
      <c r="V12" s="65">
        <v>1</v>
      </c>
      <c r="W12" s="69">
        <v>4</v>
      </c>
      <c r="X12" s="67"/>
      <c r="Y12" s="65"/>
      <c r="Z12" s="65">
        <v>1</v>
      </c>
      <c r="AA12" s="66">
        <v>2</v>
      </c>
      <c r="AB12" s="67"/>
      <c r="AC12" s="65"/>
      <c r="AD12" s="65"/>
      <c r="AE12" s="66">
        <v>2</v>
      </c>
      <c r="AF12" s="32"/>
      <c r="AG12" s="31">
        <f t="shared" si="0"/>
        <v>14</v>
      </c>
      <c r="AH12" s="1"/>
    </row>
    <row r="13" spans="1:34" ht="19.5">
      <c r="A13" s="1"/>
      <c r="B13" s="16"/>
      <c r="C13" s="39" t="s">
        <v>36</v>
      </c>
      <c r="D13" s="72"/>
      <c r="E13" s="73"/>
      <c r="F13" s="73"/>
      <c r="G13" s="74"/>
      <c r="H13" s="75"/>
      <c r="I13" s="73"/>
      <c r="J13" s="73"/>
      <c r="K13" s="76"/>
      <c r="L13" s="77"/>
      <c r="M13" s="73"/>
      <c r="N13" s="73"/>
      <c r="O13" s="78"/>
      <c r="P13" s="75"/>
      <c r="Q13" s="73"/>
      <c r="R13" s="73"/>
      <c r="S13" s="76"/>
      <c r="T13" s="77"/>
      <c r="U13" s="73"/>
      <c r="V13" s="73"/>
      <c r="W13" s="78">
        <v>1</v>
      </c>
      <c r="X13" s="75"/>
      <c r="Y13" s="73"/>
      <c r="Z13" s="73">
        <v>3</v>
      </c>
      <c r="AA13" s="76">
        <v>2</v>
      </c>
      <c r="AB13" s="75"/>
      <c r="AC13" s="73"/>
      <c r="AD13" s="73">
        <v>1</v>
      </c>
      <c r="AE13" s="76">
        <v>5</v>
      </c>
      <c r="AF13" s="36"/>
      <c r="AG13" s="31">
        <f t="shared" si="0"/>
        <v>16</v>
      </c>
      <c r="AH13" s="1"/>
    </row>
    <row r="14" spans="1:34" ht="20.25" thickBot="1">
      <c r="A14" s="1"/>
      <c r="B14" s="25"/>
      <c r="C14" s="40"/>
      <c r="D14" s="79"/>
      <c r="E14" s="80"/>
      <c r="F14" s="80"/>
      <c r="G14" s="81"/>
      <c r="H14" s="82"/>
      <c r="I14" s="80"/>
      <c r="J14" s="80"/>
      <c r="K14" s="83"/>
      <c r="L14" s="82"/>
      <c r="M14" s="80"/>
      <c r="N14" s="80"/>
      <c r="O14" s="83"/>
      <c r="P14" s="82"/>
      <c r="Q14" s="80"/>
      <c r="R14" s="80"/>
      <c r="S14" s="83"/>
      <c r="T14" s="82"/>
      <c r="U14" s="80"/>
      <c r="V14" s="80"/>
      <c r="W14" s="83"/>
      <c r="X14" s="82"/>
      <c r="Y14" s="80"/>
      <c r="Z14" s="80"/>
      <c r="AA14" s="83"/>
      <c r="AB14" s="82"/>
      <c r="AC14" s="80"/>
      <c r="AD14" s="80"/>
      <c r="AE14" s="83"/>
      <c r="AF14" s="33"/>
      <c r="AG14" s="31">
        <f t="shared" si="0"/>
        <v>0</v>
      </c>
      <c r="AH14" s="1"/>
    </row>
    <row r="15" spans="1:34" ht="19.5">
      <c r="A15" s="1"/>
      <c r="B15" s="5" t="s">
        <v>26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"/>
      <c r="AH15" s="1"/>
    </row>
    <row r="16" spans="1:34" ht="16.5">
      <c r="A16" s="1"/>
      <c r="B16" s="4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4"/>
      <c r="AH16" s="1"/>
    </row>
    <row r="17" spans="1:34" ht="17.25" thickBot="1">
      <c r="A17" s="1"/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5"/>
      <c r="AH17" s="1"/>
    </row>
    <row r="18" spans="1:34" ht="15.75" customHeight="1">
      <c r="A18" s="9"/>
      <c r="B18" s="9"/>
      <c r="C18" s="9" t="s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0</v>
      </c>
      <c r="R18" s="9"/>
      <c r="S18" s="9"/>
      <c r="T18" s="9"/>
      <c r="U18" s="9"/>
      <c r="V18" s="9"/>
      <c r="W18" s="9"/>
      <c r="X18" s="9"/>
      <c r="Y18" s="9"/>
      <c r="Z18" s="8" t="s">
        <v>19</v>
      </c>
      <c r="AA18" s="9"/>
      <c r="AB18" s="9"/>
      <c r="AC18" s="9"/>
      <c r="AD18" s="9"/>
      <c r="AE18" s="9"/>
      <c r="AF18" s="9"/>
      <c r="AG18" s="9"/>
      <c r="AH18" s="1"/>
    </row>
  </sheetData>
  <sheetProtection/>
  <mergeCells count="6">
    <mergeCell ref="H4:K4"/>
    <mergeCell ref="P4:S4"/>
    <mergeCell ref="X4:AA4"/>
    <mergeCell ref="AB4:AE4"/>
    <mergeCell ref="L4:O4"/>
    <mergeCell ref="T4:W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TIGER-XP</cp:lastModifiedBy>
  <cp:lastPrinted>2007-02-01T14:17:51Z</cp:lastPrinted>
  <dcterms:created xsi:type="dcterms:W3CDTF">2000-02-23T14:42:37Z</dcterms:created>
  <dcterms:modified xsi:type="dcterms:W3CDTF">2010-07-01T08:32:53Z</dcterms:modified>
  <cp:category/>
  <cp:version/>
  <cp:contentType/>
  <cp:contentStatus/>
</cp:coreProperties>
</file>